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26E84BDD-63EE-45AE-AEE4-10A115CD6096}" xr6:coauthVersionLast="47" xr6:coauthVersionMax="47" xr10:uidLastSave="{38FC393A-DDE9-44F0-A4CC-301B8BBCEFB0}"/>
  <bookViews>
    <workbookView xWindow="840" yWindow="1485" windowWidth="27435" windowHeight="13950" xr2:uid="{2D5E5DF7-DE93-4453-A569-4850D14FD421}"/>
  </bookViews>
  <sheets>
    <sheet name="対象製品(2-37 高効率ガスエンジンヒートポンプ)"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<sst xmlns="http://schemas.openxmlformats.org/spreadsheetml/2006/main" count="38" uniqueCount="38">
  <si>
    <t>告示対象条項：2項37号</t>
  </si>
  <si>
    <t>00036</t>
  </si>
  <si>
    <t>：該当する要件の基準値を入力してください。</t>
    <rPh sb="1" eb="3">
      <t>ガイトウ</t>
    </rPh>
    <rPh sb="5" eb="7">
      <t>ヨウケン</t>
    </rPh>
    <rPh sb="8" eb="11">
      <t>キジュンチ</t>
    </rPh>
    <rPh sb="12" eb="14">
      <t>ニュウリョク</t>
    </rPh>
    <phoneticPr fontId="3"/>
  </si>
  <si>
    <t>告示品名：高効率ガスエンジンヒートポンプ</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</si>
  <si>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</si>
  <si>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</si>
  <si>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</si>
  <si>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</si>
  <si>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</si>
  <si>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</si>
  <si>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</si>
  <si>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</si>
  <si>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室外機がガスエンジン圧縮機を用いるヒートポンプ</t>
  </si>
  <si>
    <t>【リース信用保険対象判定条件】_x000D_
_x000D_
冷房能力7.1kW超28kW未満_x000D_
JIS(2015)適合機種_x000D_
消費エネルギー効率(期間成績係数）</t>
  </si>
  <si>
    <t>【リース信用保険対象判定条件】_x000D_
_x000D_
冷房能力7.1kW超28kW未満_x000D_
JIS(2006)適合機種_x000D_
消費エネルギー効率(期間成績係数）</t>
  </si>
  <si>
    <t>【リース信用保険対象判定条件】_x000D_
_x000D_
冷房能力7.1kW超28kW未満_x000D_
JIS適合外機種_x000D_
消費エネルギー効率（室外機の格冷房能力、定格暖房能力の和を室外機の定格ガス消費量、定格消費電力を一次エネルギー換算した値の和で除した値）</t>
  </si>
  <si>
    <t>【リース信用保険対象判定条件】_x000D_
_x000D_
冷房能力28kW以上35kW未満_x000D_
JIS(2015)適合機種_x000D_
消費エネルギー効率(期間成績係数）</t>
  </si>
  <si>
    <t>【リース信用保険対象判定条件】_x000D_
_x000D_
冷房能力28kW以上35kW未満_x000D_
JIS(2006)適合機種_x000D_
消費エネルギー効率(期間成績係数）</t>
  </si>
  <si>
    <t>【リース信用保険対象判定条件】_x000D_
_x000D_
冷房能力28kW以上35kW未満_x000D_
JIS適合外機種_x000D_
消費エネルギー効率（室外機の格冷房能力、定格暖房能力の和を室外機の定格ガス消費量、定格消費電力を一次エネルギー換算した値の和で除した値）</t>
  </si>
  <si>
    <t>【リース信用保険対象判定条件】_x000D_
_x000D_
冷房能力35kW以上67kW未満_x000D_
JIS(2015)適合機種_x000D_
消費エネルギー効率(期間成績係数）</t>
  </si>
  <si>
    <t>【リース信用保険対象判定条件】_x000D_
_x000D_
冷房能力35kW以上67kW未満_x000D_
JIS(2006)適合機種_x000D_
消費エネルギー効率(期間成績係数）</t>
  </si>
  <si>
    <t>【リース信用保険対象判定条件】_x000D_
_x000D_
冷房能力35kW以上67kW未満_x000D_
JIS適合外機種_x000D_
消費エネルギー効率（室外機の格冷房能力、定格暖房能力の和を室外機の定格ガス消費量、定格消費電力を一次エネルギー換算した値の和で除した値）</t>
  </si>
  <si>
    <t>【リース信用保険対象判定条件】_x000D_
_x000D_
冷房能力67kW以上_x000D_
JIS(2015)適合機種_x000D_
消費エネルギー効率(期間成績係数）</t>
  </si>
  <si>
    <t>【リース信用保険対象判定条件】_x000D_
_x000D_
冷房能力67kW以上_x000D_
JIS(2006)適合機種_x000D_
消費エネルギー効率(期間成績係数）</t>
  </si>
  <si>
    <t>【リース信用保険対象判定条件】_x000D_
_x000D_
冷房能力67kW以上_x000D_
JIS適合外機種_x000D_
消費エネルギー効率（室外機の格冷房能力、定格暖房能力の和を室外機の定格ガス消費量、定格消費電力を一次エネルギー換算した値の和で除した値）</t>
  </si>
  <si>
    <t>【ESG対象判定条件】_x000D_
_x000D_
JIS(2015)適合機種のうち寒冷地仕様以外_x000D_
相当馬力数：16HP未満 _x000D_
期間成績係数（APFp）</t>
  </si>
  <si>
    <t>【ESG対象判定条件】_x000D_
_x000D_
JIS(2015)適合機種のうち寒冷地仕様以外_x000D_
相当馬力数：16 HP以上20HP未満_x000D_
期間成績係数（APFp）</t>
  </si>
  <si>
    <t>【ESG対象判定条件】_x000D_
_x000D_
JIS(2015)適合機種のうち寒冷地仕様以外_x000D_
相当馬力数：20HP以上_x000D_
期間成績係数（APFp）</t>
  </si>
  <si>
    <t>【ESG対象判定条件】_x000D_
_x000D_
JIS(2015)適合機種のうち寒冷地仕様_x000D_
期間成績係数（APFp）</t>
  </si>
  <si>
    <t>【ESG対象判定条件】_x000D_
_x000D_
JIS(2015)適合しない機種のうち寒冷地仕様以外_x000D_
相当馬力数：10HP未満 _x000D_
一次エネルギー換算成績係数（COPp）</t>
  </si>
  <si>
    <t>【ESG対象判定条件】_x000D_
_x000D_
JIS(2015)適合しない機種のうち寒冷地仕様以外_x000D_
相当馬力数：10 HP以上_x000D_
一次エネルギー換算成績係数（COPp）</t>
  </si>
  <si>
    <t>【ESG対象判定条件】_x000D_
_x000D_
JIS(2015)適合しない機種のうち寒冷地仕様_x000D_
一次エネルギー換算成績係数（COPp）</t>
  </si>
  <si>
    <t>【ESG対象判定条件】_x000D_
_x000D_
JIS(2006)適合機種_x000D_
期間成績係数（APF7）</t>
  </si>
  <si>
    <t>【ESG対象判定条件】_x000D_
_x000D_
JIS(2006)適合しない機種（発電機能を有し、内部消費形、外部供給形）_x000D_
期間成績係数（COP）</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</si>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</sst>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7454C45E-AD11-4E5D-A104-DC22DA79A6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9E5FC-C85D-4896-8BF5-AE8C2AB33382}">
  <sheetPr codeName="Sheet34"/>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29" width="25.25" style="9" customWidth="1" collapsed="1"/>
    <col min="30" max="58" width="9.875" style="8" collapsed="1"/>
    <col min="59" max="16384" width="9.875" style="10" collapsed="1"/>
  </cols>
  <sheetData>
    <row r="1" spans="1:29" s="1" customFormat="1" x14ac:dyDescent="0.4">
      <c r="A1" s="1" t="s">
        <v>0</v>
      </c>
      <c r="G1" s="2" t="s">
        <v>1</v>
      </c>
      <c r="H1" s="3"/>
      <c r="I1" s="1" t="s">
        <v>2</v>
      </c>
    </row>
    <row r="2" spans="1:29" s="1" customFormat="1" x14ac:dyDescent="0.4">
      <c r="A2" s="1" t="s">
        <v>3</v>
      </c>
      <c r="G2" s="4">
        <v>1</v>
      </c>
      <c r="H2" s="5"/>
      <c r="I2" s="1" t="s">
        <v>4</v>
      </c>
    </row>
    <row r="3" spans="1:29" s="1" customFormat="1" x14ac:dyDescent="0.4">
      <c r="H3" s="1">
        <v>1</v>
      </c>
      <c r="I3" s="1">
        <v>2</v>
      </c>
      <c r="J3" s="1">
        <v>3</v>
      </c>
      <c r="K3" s="1">
        <v>4</v>
      </c>
      <c r="L3" s="1">
        <v>5</v>
      </c>
      <c r="M3" s="1">
        <v>6</v>
      </c>
      <c r="N3" s="1">
        <v>7</v>
      </c>
      <c r="O3" s="1">
        <v>8</v>
      </c>
      <c r="P3" s="1">
        <v>9</v>
      </c>
      <c r="Q3" s="1">
        <v>10</v>
      </c>
      <c r="R3" s="1">
        <v>11</v>
      </c>
      <c r="S3" s="1">
        <v>12</v>
      </c>
      <c r="T3" s="1">
        <v>13</v>
      </c>
      <c r="U3" s="1">
        <v>14</v>
      </c>
      <c r="V3" s="1">
        <v>15</v>
      </c>
      <c r="W3" s="1">
        <v>16</v>
      </c>
      <c r="X3" s="1">
        <v>17</v>
      </c>
      <c r="Y3" s="1">
        <v>18</v>
      </c>
      <c r="Z3" s="1">
        <v>19</v>
      </c>
      <c r="AA3" s="1">
        <v>20</v>
      </c>
      <c r="AB3" s="1">
        <v>21</v>
      </c>
      <c r="AC3" s="1">
        <v>22</v>
      </c>
    </row>
    <row r="4" spans="1:29" s="1" customFormat="1" ht="189" x14ac:dyDescent="0.4">
      <c r="A4" s="6" t="s">
        <v>5</v>
      </c>
      <c r="B4" s="6" t="s">
        <v>6</v>
      </c>
      <c r="C4" s="6" t="s">
        <v>7</v>
      </c>
      <c r="D4" s="6" t="s">
        <v>8</v>
      </c>
      <c r="E4" s="6" t="s">
        <v>9</v>
      </c>
      <c r="F4" s="6" t="s">
        <v>10</v>
      </c>
      <c r="G4" s="7" t="s">
        <v>11</v>
      </c>
      <c r="H4" s="5" t="s">
        <v>12</v>
      </c>
      <c r="I4" s="3" t="s">
        <v>13</v>
      </c>
      <c r="J4" s="3" t="s">
        <v>14</v>
      </c>
      <c r="K4" s="3" t="s">
        <v>15</v>
      </c>
      <c r="L4" s="3" t="s">
        <v>16</v>
      </c>
      <c r="M4" s="3" t="s">
        <v>17</v>
      </c>
      <c r="N4" s="3" t="s">
        <v>18</v>
      </c>
      <c r="O4" s="3" t="s">
        <v>19</v>
      </c>
      <c r="P4" s="3" t="s">
        <v>20</v>
      </c>
      <c r="Q4" s="3" t="s">
        <v>21</v>
      </c>
      <c r="R4" s="3" t="s">
        <v>22</v>
      </c>
      <c r="S4" s="3" t="s">
        <v>23</v>
      </c>
      <c r="T4" s="3" t="s">
        <v>24</v>
      </c>
      <c r="U4" s="3" t="s">
        <v>25</v>
      </c>
      <c r="V4" s="3" t="s">
        <v>26</v>
      </c>
      <c r="W4" s="3" t="s">
        <v>27</v>
      </c>
      <c r="X4" s="3" t="s">
        <v>28</v>
      </c>
      <c r="Y4" s="3" t="s">
        <v>29</v>
      </c>
      <c r="Z4" s="3" t="s">
        <v>30</v>
      </c>
      <c r="AA4" s="3" t="s">
        <v>31</v>
      </c>
      <c r="AB4" s="3" t="s">
        <v>32</v>
      </c>
      <c r="AC4" s="3" t="s">
        <v>33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56EEFFE0-64E3-4105-9F31-B4B3287976C0}">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97E96431-2BC7-4884-B954-881863E68D31}">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C4580450-C0A8-4F28-AC43-1DF9CDD08A1D}">
      <formula1>AND(LEN(F5)&lt;=400)</formula1>
    </dataValidation>
    <dataValidation type="custom" allowBlank="1" showInputMessage="1" showErrorMessage="1" prompt="200文字以内で入力してください" sqref="C5:C1048576" xr:uid="{F61435DB-0A40-416F-8C96-35CBD4955D64}">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A1D9F6C0-C98D-4A2C-B193-5D6141CECADF}">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695BE716-C81A-4EE9-A540-BE40E23FB88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2702C9B-5976-4906-83A4-A434218C2030}">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0AEBF-A5F4-4AA1-8725-7C04F8D9450E}">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34</v>
      </c>
    </row>
    <row r="2" spans="1:1" x14ac:dyDescent="0.4">
      <c r="A2" s="12" t="s">
        <v>35</v>
      </c>
    </row>
    <row r="3" spans="1:1" x14ac:dyDescent="0.4">
      <c r="A3" s="12" t="s">
        <v>36</v>
      </c>
    </row>
    <row r="4" spans="1:1" x14ac:dyDescent="0.4">
      <c r="A4" s="12" t="s">
        <v>37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C24786-6E50-4730-AF7E-81EA6B710F27}">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D3B7D917-31D8-4E46-B503-D6B09D542491}">
  <ds:schemaRefs>
    <ds:schemaRef ds:uri="http://schemas.microsoft.com/sharepoint/v3/contenttype/forms"/>
  </ds:schemaRefs>
</ds:datastoreItem>
</file>

<file path=customXml/itemProps3.xml><?xml version="1.0" encoding="utf-8"?>
<ds:datastoreItem xmlns:ds="http://schemas.openxmlformats.org/officeDocument/2006/customXml" ds:itemID="{7AB3D259-0986-49DF-A2B3-BD1E5A55EA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対象製品(2-37 高効率ガスエンジンヒートポンプ)</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2023-10-26T02:06:18Z</dcterms:created>
  <dcterms:modified xsi:type="dcterms:W3CDTF">2024-06-11T07:41:12Z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1922000</vt:r8>
  </property>
  <property fmtid="{D5CDD505-2E9C-101B-9397-08002B2CF9AE}" pid="4" name="MediaServiceImageTags">
    <vt:lpwstr/>
  </property>
</Properties>
</file>